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<sst xmlns="http://schemas.openxmlformats.org/spreadsheetml/2006/main" count="432" uniqueCount="332">
  <si>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</si>
  <si>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</si>
  <si>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</si>
  <si>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</si>
  <si>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</si>
  <si>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</si>
  <si>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</si>
  <si>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</si>
  <si>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</si>
  <si>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</si>
  <si>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</si>
  <si>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</si>
  <si>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</si>
  <si>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</si>
  <si>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</si>
  <si>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</si>
  <si>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</si>
  <si>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</si>
  <si>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</si>
  <si>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</si>
  <si>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</si>
  <si>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</si>
  <si>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</si>
  <si>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</si>
  <si>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</si>
  <si>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</si>
  <si>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</si>
  <si>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</si>
  <si>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</si>
  <si>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</si>
  <si>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</si>
  <si>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</si>
  <si>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</si>
  <si>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</si>
  <si>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</si>
  <si>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</si>
  <si>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</si>
  <si>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</si>
  <si>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</si>
  <si>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</si>
  <si>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</si>
  <si>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</si>
  <si>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</si>
  <si>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</si>
  <si>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</si>
  <si>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</si>
  <si>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</si>
  <si>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</si>
  <si>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</si>
  <si>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</si>
  <si>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</si>
  <si>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</si>
  <si>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</si>
  <si>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</si>
  <si>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</si>
  <si>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</si>
  <si>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</si>
  <si>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</si>
  <si>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</si>
  <si>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</si>
  <si>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</si>
  <si>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</si>
  <si>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</si>
  <si>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</si>
  <si>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</si>
  <si>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</si>
  <si>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</si>
  <si>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</si>
  <si>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</si>
  <si>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</si>
  <si>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</si>
  <si>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</si>
  <si>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</si>
  <si>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</si>
  <si>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</si>
  <si>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</si>
  <si>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</si>
  <si>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</si>
  <si>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</si>
  <si>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</si>
  <si>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</si>
  <si>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</si>
  <si>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</si>
  <si>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</si>
  <si>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</si>
  <si>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</si>
  <si>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</si>
  <si>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</si>
  <si>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</si>
  <si>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</si>
  <si>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</si>
  <si>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</si>
  <si>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</si>
  <si>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</si>
  <si>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</si>
  <si>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</si>
  <si>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</si>
  <si>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</si>
  <si>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</si>
  <si>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</si>
  <si>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</si>
  <si>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</si>
  <si>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</si>
  <si>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</si>
  <si>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</si>
  <si>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</si>
  <si>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</si>
  <si>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</si>
  <si>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</si>
  <si>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</si>
  <si>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</si>
  <si>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</si>
  <si>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</si>
  <si>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</si>
  <si>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</si>
  <si>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</si>
  <si>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</si>
  <si>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</si>
  <si>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</si>
  <si>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</si>
  <si>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</si>
  <si>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</si>
  <si>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</si>
  <si>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</si>
  <si>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</si>
  <si>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</si>
  <si>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</si>
  <si>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</si>
  <si>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</si>
  <si>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</si>
  <si>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</si>
  <si>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</si>
  <si>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</si>
  <si>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</si>
  <si>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</si>
  <si>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</si>
  <si>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</si>
  <si>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</si>
  <si>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</si>
  <si>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</si>
  <si>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</si>
  <si>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</si>
  <si>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</si>
  <si>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</si>
  <si>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</si>
  <si>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</si>
  <si>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</si>
  <si>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</si>
  <si>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</si>
  <si>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</si>
  <si>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</si>
  <si>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</si>
  <si>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</si>
  <si>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</si>
  <si>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</si>
  <si>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</si>
  <si>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</si>
  <si>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</si>
  <si>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</si>
  <si>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</si>
  <si>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</si>
  <si>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</si>
  <si>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</si>
  <si>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</si>
  <si>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</si>
  <si>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</si>
  <si>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</si>
  <si>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</si>
  <si>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</si>
  <si>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</si>
  <si>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</si>
  <si>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</si>
  <si>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</si>
  <si>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</si>
  <si>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</si>
  <si>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</si>
  <si>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</si>
  <si>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</si>
  <si>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</si>
  <si>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</si>
  <si>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</si>
  <si>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</si>
  <si>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</si>
  <si>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</si>
  <si>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</si>
  <si>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</si>
  <si>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</si>
  <si>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</si>
  <si>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</si>
  <si>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</si>
  <si>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</si>
  <si>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</si>
  <si>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</si>
  <si>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</si>
  <si>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</si>
  <si>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</si>
  <si>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</si>
  <si>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</si>
  <si>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</si>
  <si>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</si>
  <si>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</si>
  <si>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</si>
  <si>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</si>
  <si>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</si>
  <si>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</si>
  <si>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</si>
  <si>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</si>
  <si>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</si>
  <si>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</si>
  <si>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</si>
  <si>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</si>
  <si>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</si>
  <si>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</si>
  <si>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</si>
  <si>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</si>
  <si>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</si>
  <si>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</si>
  <si>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</si>
  <si>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</si>
  <si>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</si>
  <si>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</si>
  <si>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</si>
  <si>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</si>
  <si>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</si>
  <si>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</si>
  <si>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</si>
  <si>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</si>
  <si>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</si>
  <si>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</si>
  <si>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</si>
  <si>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</si>
  <si>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</si>
  <si>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</si>
  <si>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</si>
  <si>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</si>
  <si>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</si>
  <si>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</si>
  <si>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</si>
  <si>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</si>
  <si>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</si>
  <si>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</si>
  <si>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</si>
  <si>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</si>
  <si>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</si>
  <si>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</si>
  <si>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</si>
  <si>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</si>
  <si>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</si>
  <si>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</si>
  <si>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</si>
  <si>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</si>
  <si>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</si>
  <si>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</si>
  <si>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</si>
  <si>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</si>
  <si>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</si>
  <si>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</si>
  <si>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</si>
  <si>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</si>
  <si>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</si>
  <si>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</si>
  <si>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</si>
  <si>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</si>
  <si>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</si>
  <si>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</si>
  <si>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</si>
  <si>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</si>
  <si>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</si>
  <si>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</si>
  <si>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</si>
  <si>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</si>
  <si>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</si>
  <si>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</si>
  <si>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</si>
  <si>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</si>
  <si>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</si>
  <si>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</si>
  <si>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</si>
  <si>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</si>
  <si>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</si>
  <si>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</si>
  <si>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</si>
  <si>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</si>
  <si>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</si>
  <si>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</si>
  <si>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</si>
  <si>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</si>
  <si>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</si>
  <si>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</si>
  <si>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</si>
  <si>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</si>
  <si>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</si>
  <si>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</si>
  <si>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</si>
  <si>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</si>
  <si>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</si>
  <si>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</si>
  <si>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</si>
  <si>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</si>
  <si>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</si>
  <si>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</si>
  <si>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</si>
  <si>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</si>
  <si>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</si>
  <si>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</si>
  <si>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</si>
  <si>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</si>
  <si>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</si>
  <si>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</si>
  <si>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</si>
  <si>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</si>
  <si>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</si>
  <si>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</si>
  <si>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</si>
  <si>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</si>
  <si>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</si>
  <si>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</si>
  <si>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</si>
  <si>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</si>
  <si>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</si>
  <si>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</si>
  <si>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</si>
  <si>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</si>
  <si>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Заполярный район</t>
  </si>
  <si>
    <t>государственное бюджетное общеобразовательное учреждение Ненецкого автономного округа "Средняя школа п. Искателей"</t>
  </si>
  <si>
    <t>Стрельцова Дина Савватьевна</t>
  </si>
  <si>
    <t>директор школы</t>
  </si>
  <si>
    <t>8(81853)47878</t>
  </si>
  <si>
    <t>shkola-iskateli@yandex.ru</t>
  </si>
  <si>
    <t>да</t>
  </si>
  <si>
    <t>по средствам сетевого взаимодействия на базе образовательной организации</t>
  </si>
  <si>
    <t xml:space="preserve"> http://iskateli-6.ucoz.ru/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</si>
</sst>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H166" sqref="H166:I16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44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329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144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174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422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329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3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329</v>
      </c>
      <c r="K102" s="65"/>
      <c r="L102" s="65"/>
      <c r="M102" s="65"/>
      <c r="N102" s="66">
        <v>120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12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329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27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0.85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0.75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6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17</v>
      </c>
      <c r="K128" s="39"/>
      <c r="L128" s="39"/>
      <c r="M128" s="40"/>
      <c r="N128" s="110">
        <v>0.63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10</v>
      </c>
      <c r="K129" s="39"/>
      <c r="L129" s="39"/>
      <c r="M129" s="40"/>
      <c r="N129" s="110">
        <v>0.37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0.37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0.22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0.41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2</v>
      </c>
      <c r="K143" s="66"/>
      <c r="L143" s="66">
        <v>0</v>
      </c>
      <c r="M143" s="66"/>
      <c r="N143" s="66">
        <v>2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>
        <v>4</v>
      </c>
      <c r="G154" s="124"/>
      <c r="H154" s="124">
        <v>1</v>
      </c>
      <c r="I154" s="124"/>
      <c r="J154" s="124">
        <v>0</v>
      </c>
      <c r="K154" s="124"/>
      <c r="L154" s="124">
        <v>112</v>
      </c>
      <c r="M154" s="124"/>
      <c r="N154" s="124">
        <v>17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5</v>
      </c>
      <c r="E155" s="124"/>
      <c r="F155" s="124">
        <v>0</v>
      </c>
      <c r="G155" s="124"/>
      <c r="H155" s="124">
        <v>1</v>
      </c>
      <c r="I155" s="124"/>
      <c r="J155" s="124">
        <v>0</v>
      </c>
      <c r="K155" s="124"/>
      <c r="L155" s="124">
        <v>103</v>
      </c>
      <c r="M155" s="124"/>
      <c r="N155" s="124">
        <v>14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5</v>
      </c>
      <c r="E156" s="124"/>
      <c r="F156" s="124">
        <v>0</v>
      </c>
      <c r="G156" s="124"/>
      <c r="H156" s="124">
        <v>1</v>
      </c>
      <c r="I156" s="124"/>
      <c r="J156" s="124">
        <v>0</v>
      </c>
      <c r="K156" s="124"/>
      <c r="L156" s="124">
        <v>102</v>
      </c>
      <c r="M156" s="124"/>
      <c r="N156" s="124">
        <v>15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5</v>
      </c>
      <c r="E157" s="124"/>
      <c r="F157" s="124">
        <v>0</v>
      </c>
      <c r="G157" s="124"/>
      <c r="H157" s="124">
        <v>1</v>
      </c>
      <c r="I157" s="124"/>
      <c r="J157" s="124">
        <v>0</v>
      </c>
      <c r="K157" s="124"/>
      <c r="L157" s="124">
        <v>91</v>
      </c>
      <c r="M157" s="124"/>
      <c r="N157" s="124">
        <v>11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20</v>
      </c>
      <c r="E160" s="127"/>
      <c r="F160" s="127">
        <f>SUM(F154:G159)</f>
        <v>4</v>
      </c>
      <c r="G160" s="127"/>
      <c r="H160" s="127">
        <f>SUM(H154:I159)</f>
        <v>4</v>
      </c>
      <c r="I160" s="127"/>
      <c r="J160" s="127">
        <f>SUM(J154:K159)</f>
        <v>0</v>
      </c>
      <c r="K160" s="127"/>
      <c r="L160" s="127">
        <f>SUM(L154:M159)</f>
        <v>408</v>
      </c>
      <c r="M160" s="127"/>
      <c r="N160" s="127">
        <f>SUM(N154:O159)</f>
        <v>57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0</v>
      </c>
      <c r="G161" s="124"/>
      <c r="H161" s="124">
        <v>1</v>
      </c>
      <c r="I161" s="124"/>
      <c r="J161" s="124">
        <v>0</v>
      </c>
      <c r="K161" s="124"/>
      <c r="L161" s="124">
        <v>79</v>
      </c>
      <c r="M161" s="124"/>
      <c r="N161" s="124">
        <v>12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4</v>
      </c>
      <c r="E162" s="124"/>
      <c r="F162" s="124">
        <v>0</v>
      </c>
      <c r="G162" s="124"/>
      <c r="H162" s="124">
        <v>1</v>
      </c>
      <c r="I162" s="124"/>
      <c r="J162" s="124">
        <v>0</v>
      </c>
      <c r="K162" s="124"/>
      <c r="L162" s="124">
        <v>77</v>
      </c>
      <c r="M162" s="124"/>
      <c r="N162" s="124">
        <v>5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1</v>
      </c>
      <c r="G163" s="124"/>
      <c r="H163" s="124">
        <v>1</v>
      </c>
      <c r="I163" s="124"/>
      <c r="J163" s="124">
        <v>0</v>
      </c>
      <c r="K163" s="124"/>
      <c r="L163" s="124">
        <v>70</v>
      </c>
      <c r="M163" s="124"/>
      <c r="N163" s="124">
        <v>10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1</v>
      </c>
      <c r="G164" s="124"/>
      <c r="H164" s="124">
        <v>1</v>
      </c>
      <c r="I164" s="124"/>
      <c r="J164" s="124">
        <v>0</v>
      </c>
      <c r="K164" s="124"/>
      <c r="L164" s="124">
        <v>69</v>
      </c>
      <c r="M164" s="124"/>
      <c r="N164" s="124">
        <v>12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4</v>
      </c>
      <c r="E165" s="124"/>
      <c r="F165" s="124">
        <v>0</v>
      </c>
      <c r="G165" s="124"/>
      <c r="H165" s="124">
        <v>1</v>
      </c>
      <c r="I165" s="124"/>
      <c r="J165" s="124">
        <v>0</v>
      </c>
      <c r="K165" s="124"/>
      <c r="L165" s="124">
        <v>81</v>
      </c>
      <c r="M165" s="124"/>
      <c r="N165" s="124">
        <v>9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20</v>
      </c>
      <c r="E167" s="127"/>
      <c r="F167" s="127">
        <f>SUM(F161:G166)</f>
        <v>2</v>
      </c>
      <c r="G167" s="127"/>
      <c r="H167" s="127">
        <f>SUM(H161:I166)</f>
        <v>5</v>
      </c>
      <c r="I167" s="127"/>
      <c r="J167" s="127">
        <f>SUM(J161:K166)</f>
        <v>0</v>
      </c>
      <c r="K167" s="127"/>
      <c r="L167" s="127">
        <f>SUM(L161:M166)</f>
        <v>376</v>
      </c>
      <c r="M167" s="127"/>
      <c r="N167" s="127">
        <f>SUM(N161:O166)</f>
        <v>48</v>
      </c>
      <c r="O167" s="127"/>
      <c r="P167" s="127">
        <f>SUM(P161:Q166)</f>
        <v>2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34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23</v>
      </c>
      <c r="M169" s="124"/>
      <c r="N169" s="124">
        <v>1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3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57</v>
      </c>
      <c r="M170" s="129"/>
      <c r="N170" s="128">
        <f>SUM(N168:O169)</f>
        <v>1</v>
      </c>
      <c r="O170" s="129"/>
      <c r="P170" s="128">
        <f>SUM(P168:Q169)</f>
        <v>1</v>
      </c>
      <c r="Q170" s="129"/>
    </row>
    <row r="171" spans="2:17" ht="15">
      <c r="B171" s="122" t="s">
        <v>158</v>
      </c>
      <c r="C171" s="122"/>
      <c r="D171" s="130">
        <f>SUM(D160,D167,D170)</f>
        <v>43</v>
      </c>
      <c r="E171" s="130"/>
      <c r="F171" s="130">
        <f>SUM(F160,F167,F170)</f>
        <v>6</v>
      </c>
      <c r="G171" s="130"/>
      <c r="H171" s="130">
        <f>SUM(H160,H167,H170)</f>
        <v>9</v>
      </c>
      <c r="I171" s="130"/>
      <c r="J171" s="130">
        <f>SUM(J160,J167,J170)</f>
        <v>0</v>
      </c>
      <c r="K171" s="130"/>
      <c r="L171" s="130">
        <f>SUM(L160,L167,L170)</f>
        <v>841</v>
      </c>
      <c r="M171" s="130"/>
      <c r="N171" s="130">
        <f>SUM(N160,N167,N170)</f>
        <v>106</v>
      </c>
      <c r="O171" s="130"/>
      <c r="P171" s="130">
        <f>SUM(P160,P167,P170)</f>
        <v>6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9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1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10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/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4</v>
      </c>
      <c r="E203" s="25">
        <v>4</v>
      </c>
      <c r="F203" s="25">
        <v>0</v>
      </c>
      <c r="G203" s="24">
        <f>SUM(H203:I203)</f>
        <v>5</v>
      </c>
      <c r="H203" s="25">
        <v>5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2</v>
      </c>
      <c r="E204" s="25">
        <v>1</v>
      </c>
      <c r="F204" s="25">
        <v>1</v>
      </c>
      <c r="G204" s="24">
        <f>SUM(H204:I204)</f>
        <v>12</v>
      </c>
      <c r="H204" s="25">
        <v>12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5</v>
      </c>
      <c r="J239" s="165"/>
      <c r="K239" s="149"/>
      <c r="L239" s="66">
        <v>3</v>
      </c>
      <c r="M239" s="66"/>
      <c r="N239" s="66"/>
      <c r="O239" s="66">
        <v>2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2016-10-04T11:38:35Z</dcterms:modified>
  <cp:category/>
  <cp:version/>
  <cp:contentType/>
  <cp:contentStatus/>
</cp:coreProperties>
</file>